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2840" windowHeight="11760"/>
  </bookViews>
  <sheets>
    <sheet name="Budget" sheetId="1" r:id="rId1"/>
  </sheets>
  <definedNames>
    <definedName name="_xlnm.Print_Area" localSheetId="0">Budget!$B$1:$O$137</definedName>
    <definedName name="_xlnm.Print_Titles" localSheetId="0">Budget!$2:$2</definedName>
  </definedNames>
  <calcPr calcId="124519"/>
</workbook>
</file>

<file path=xl/calcChain.xml><?xml version="1.0" encoding="utf-8"?>
<calcChain xmlns="http://schemas.openxmlformats.org/spreadsheetml/2006/main">
  <c r="C20" i="1"/>
  <c r="O17" l="1"/>
  <c r="D45"/>
  <c r="E45"/>
  <c r="F45"/>
  <c r="G45"/>
  <c r="H45"/>
  <c r="I45"/>
  <c r="J45"/>
  <c r="K45"/>
  <c r="L45"/>
  <c r="M45"/>
  <c r="N45"/>
  <c r="C45"/>
  <c r="D20"/>
  <c r="E20"/>
  <c r="F20"/>
  <c r="G20"/>
  <c r="H20"/>
  <c r="I20"/>
  <c r="J20"/>
  <c r="K20"/>
  <c r="L20"/>
  <c r="M20"/>
  <c r="N20"/>
  <c r="O51"/>
  <c r="O67"/>
  <c r="O66"/>
  <c r="O103"/>
  <c r="O83"/>
  <c r="O70"/>
  <c r="O71"/>
  <c r="O69"/>
  <c r="O16"/>
  <c r="O74"/>
  <c r="O55"/>
  <c r="O54"/>
  <c r="O111"/>
  <c r="O110"/>
  <c r="O109"/>
  <c r="O80"/>
  <c r="O99"/>
  <c r="O82"/>
  <c r="O73"/>
  <c r="O76"/>
  <c r="O75"/>
  <c r="O116"/>
  <c r="O58"/>
  <c r="O63"/>
  <c r="O126"/>
  <c r="O102"/>
  <c r="O89"/>
  <c r="D135"/>
  <c r="D137" s="1"/>
  <c r="E135"/>
  <c r="E137" s="1"/>
  <c r="F135"/>
  <c r="F137" s="1"/>
  <c r="F4" s="1"/>
  <c r="G135"/>
  <c r="G137" s="1"/>
  <c r="G4" s="1"/>
  <c r="H135"/>
  <c r="H137" s="1"/>
  <c r="H4" s="1"/>
  <c r="I135"/>
  <c r="I137" s="1"/>
  <c r="I4" s="1"/>
  <c r="J135"/>
  <c r="J137" s="1"/>
  <c r="J4" s="1"/>
  <c r="K135"/>
  <c r="K137" s="1"/>
  <c r="K4" s="1"/>
  <c r="L135"/>
  <c r="L137" s="1"/>
  <c r="L4" s="1"/>
  <c r="M135"/>
  <c r="M137" s="1"/>
  <c r="M4" s="1"/>
  <c r="N135"/>
  <c r="N137" s="1"/>
  <c r="N4" s="1"/>
  <c r="C135"/>
  <c r="O43"/>
  <c r="O122"/>
  <c r="O121"/>
  <c r="O119"/>
  <c r="O118"/>
  <c r="O117"/>
  <c r="O96"/>
  <c r="O92"/>
  <c r="O95"/>
  <c r="O93"/>
  <c r="O94"/>
  <c r="O52"/>
  <c r="O50"/>
  <c r="O49"/>
  <c r="O84"/>
  <c r="O81"/>
  <c r="O78"/>
  <c r="O79"/>
  <c r="O133"/>
  <c r="O134"/>
  <c r="O64"/>
  <c r="O59"/>
  <c r="O57"/>
  <c r="O100"/>
  <c r="O98"/>
  <c r="O90"/>
  <c r="O88"/>
  <c r="O87"/>
  <c r="O86"/>
  <c r="O61"/>
  <c r="O62"/>
  <c r="O131"/>
  <c r="O129"/>
  <c r="O130"/>
  <c r="O127"/>
  <c r="O125"/>
  <c r="O124"/>
  <c r="O128"/>
  <c r="O107"/>
  <c r="O104"/>
  <c r="O106"/>
  <c r="O105"/>
  <c r="O114"/>
  <c r="O113"/>
  <c r="O44"/>
  <c r="O41"/>
  <c r="O42"/>
  <c r="O26"/>
  <c r="O25"/>
  <c r="O24"/>
  <c r="O29"/>
  <c r="O28"/>
  <c r="O33"/>
  <c r="O32"/>
  <c r="O31"/>
  <c r="O39"/>
  <c r="O38"/>
  <c r="O37"/>
  <c r="O36"/>
  <c r="O35"/>
  <c r="O12"/>
  <c r="O13"/>
  <c r="O14"/>
  <c r="O15"/>
  <c r="O18"/>
  <c r="O19"/>
  <c r="O45" l="1"/>
  <c r="C137"/>
  <c r="O137" s="1"/>
  <c r="O20"/>
  <c r="E4"/>
  <c r="O135"/>
  <c r="D4"/>
  <c r="C4" l="1"/>
  <c r="C7" s="1"/>
  <c r="D7" s="1"/>
  <c r="E7" s="1"/>
  <c r="F7" s="1"/>
  <c r="G7" s="1"/>
  <c r="H7" s="1"/>
  <c r="I7" s="1"/>
  <c r="J7" s="1"/>
  <c r="K7" s="1"/>
  <c r="L7" s="1"/>
  <c r="M7" s="1"/>
  <c r="N7" s="1"/>
</calcChain>
</file>

<file path=xl/comments1.xml><?xml version="1.0" encoding="utf-8"?>
<comments xmlns="http://schemas.openxmlformats.org/spreadsheetml/2006/main">
  <authors>
    <author>Jon</author>
  </authors>
  <commentList>
    <comment ref="B50" authorId="0">
      <text>
        <r>
          <rPr>
            <sz val="8"/>
            <color indexed="81"/>
            <rFont val="Tahoma"/>
            <family val="2"/>
          </rPr>
          <t>Regular oil changes
Occasional repairs
Safety/Emmissions</t>
        </r>
      </text>
    </comment>
    <comment ref="B52" authorId="0">
      <text>
        <r>
          <rPr>
            <sz val="8"/>
            <color indexed="81"/>
            <rFont val="Tahoma"/>
            <family val="2"/>
          </rPr>
          <t>Registration</t>
        </r>
      </text>
    </comment>
  </commentList>
</comments>
</file>

<file path=xl/sharedStrings.xml><?xml version="1.0" encoding="utf-8"?>
<sst xmlns="http://schemas.openxmlformats.org/spreadsheetml/2006/main" count="144" uniqueCount="142">
  <si>
    <t>Income Categories</t>
  </si>
  <si>
    <t>TOTALS</t>
  </si>
  <si>
    <t>Take Home Pay</t>
  </si>
  <si>
    <t>Tax Refunds</t>
  </si>
  <si>
    <t>Interest Income</t>
  </si>
  <si>
    <t>Other Income #1</t>
  </si>
  <si>
    <t>Other Income #2</t>
  </si>
  <si>
    <t>Health</t>
  </si>
  <si>
    <t>Medical Insurance</t>
  </si>
  <si>
    <t>Hospital</t>
  </si>
  <si>
    <t>Other Health</t>
  </si>
  <si>
    <t>Deductible Tax</t>
  </si>
  <si>
    <t>Personal Propery Tax</t>
  </si>
  <si>
    <t>Real Estate Tax</t>
  </si>
  <si>
    <t>Other Deducible Tax</t>
  </si>
  <si>
    <t>Mortgage Interest</t>
  </si>
  <si>
    <t>Religious</t>
  </si>
  <si>
    <t>Other Non-Profit</t>
  </si>
  <si>
    <t>Business Expenses</t>
  </si>
  <si>
    <t>Unreimbursed</t>
  </si>
  <si>
    <t>Office At Home</t>
  </si>
  <si>
    <t>Other Business Expenses</t>
  </si>
  <si>
    <t>Alimony</t>
  </si>
  <si>
    <t>Other Deductible</t>
  </si>
  <si>
    <t>Medicine/Drug</t>
  </si>
  <si>
    <t>Losses-Unreimbursable</t>
  </si>
  <si>
    <t>Rent Expense</t>
  </si>
  <si>
    <t>House Payment</t>
  </si>
  <si>
    <t>Non-deductible Expense</t>
  </si>
  <si>
    <t>Loan Payments</t>
  </si>
  <si>
    <t>Installment Loan</t>
  </si>
  <si>
    <t>Personal Note</t>
  </si>
  <si>
    <t>Educational Loan</t>
  </si>
  <si>
    <t>Other Loan</t>
  </si>
  <si>
    <t>Utilities</t>
  </si>
  <si>
    <t>Telephone</t>
  </si>
  <si>
    <t>Electricity</t>
  </si>
  <si>
    <t>Gas</t>
  </si>
  <si>
    <t>Oil/Fuel</t>
  </si>
  <si>
    <t>Water/Sewer</t>
  </si>
  <si>
    <t>Trash Pickup</t>
  </si>
  <si>
    <t>Other Utility</t>
  </si>
  <si>
    <t>Household</t>
  </si>
  <si>
    <t>Furnishings</t>
  </si>
  <si>
    <t>Appliances</t>
  </si>
  <si>
    <t>Other Household</t>
  </si>
  <si>
    <t>Lawn/Garden</t>
  </si>
  <si>
    <t>Lawn/Plants</t>
  </si>
  <si>
    <t>Other Lawn/Garden</t>
  </si>
  <si>
    <t>Clothing</t>
  </si>
  <si>
    <t>Other Clothing</t>
  </si>
  <si>
    <t>Transportation</t>
  </si>
  <si>
    <t>Education</t>
  </si>
  <si>
    <t>Insurance</t>
  </si>
  <si>
    <t>Life Insurance</t>
  </si>
  <si>
    <t>Auto Insurance</t>
  </si>
  <si>
    <t>Other Insurance</t>
  </si>
  <si>
    <t>Investments</t>
  </si>
  <si>
    <t>Other Savings Expense</t>
  </si>
  <si>
    <t>Tax Not Withheld</t>
  </si>
  <si>
    <t>Fed Tax Not Withheld</t>
  </si>
  <si>
    <t>Other Tax Not Withheld</t>
  </si>
  <si>
    <t>TOTAL EXPENSES</t>
  </si>
  <si>
    <t>Total Deductible Expenses</t>
  </si>
  <si>
    <t>Deductible Expenses</t>
  </si>
  <si>
    <t>Total Non-Deductible Expenses</t>
  </si>
  <si>
    <t>Beginning Balance</t>
  </si>
  <si>
    <t>Predicted Ending Balance</t>
  </si>
  <si>
    <t>Actual Ending Balance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</si>
  <si>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</si>
  <si>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</si>
  <si>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</si>
  <si>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</si>
  <si>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</si>
  <si>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</si>
  <si>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</si>
  <si>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</si>
  <si>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</si>
  <si>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</si>
  <si>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</si>
  <si>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</si>
  <si>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Charitable Contributions</t>
  </si>
  <si>
    <t>Fuel</t>
  </si>
  <si>
    <t>Service</t>
  </si>
  <si>
    <t>Improvements</t>
  </si>
  <si>
    <t>Maintenance</t>
  </si>
  <si>
    <t>Auto Loan</t>
  </si>
  <si>
    <t>Daily Living</t>
  </si>
  <si>
    <t>Dining / Eating Out</t>
  </si>
  <si>
    <t>Groceries</t>
  </si>
  <si>
    <t>Babysitting / Child Care</t>
  </si>
  <si>
    <t>Miscellaneous</t>
  </si>
  <si>
    <t>Savings</t>
  </si>
  <si>
    <t>Emergency Fund</t>
  </si>
  <si>
    <t>Tuition</t>
  </si>
  <si>
    <t>Other Education Expenses</t>
  </si>
  <si>
    <t>Music Lessons</t>
  </si>
  <si>
    <t>Entertainment</t>
  </si>
  <si>
    <t>Film/Photos</t>
  </si>
  <si>
    <t>Other Entertainment</t>
  </si>
  <si>
    <t>Hobby</t>
  </si>
  <si>
    <t>Club Memberships</t>
  </si>
  <si>
    <t>Tools/Equipment</t>
  </si>
  <si>
    <t>CD/DVD</t>
  </si>
  <si>
    <t>Dates</t>
  </si>
  <si>
    <t>Postage</t>
  </si>
  <si>
    <t>Other Miscellaneous</t>
  </si>
  <si>
    <t>Gifts Given</t>
  </si>
  <si>
    <t>Gifts Received</t>
  </si>
  <si>
    <t>Baby</t>
  </si>
  <si>
    <t>Diapers</t>
  </si>
  <si>
    <t>Formula</t>
  </si>
  <si>
    <t>School Lunch</t>
  </si>
  <si>
    <t>Doctor/Dentist/Optometrist</t>
  </si>
  <si>
    <t>Laundry / Dry Cleaning</t>
  </si>
  <si>
    <t>Personal Supplies</t>
  </si>
  <si>
    <t>Child Sports</t>
  </si>
  <si>
    <t>Dues/Subscriptions</t>
  </si>
  <si>
    <t>Books/Magazine</t>
  </si>
  <si>
    <t>Newspaper</t>
  </si>
  <si>
    <t>Clothes / Shoes</t>
  </si>
  <si>
    <t>Movie Rental</t>
  </si>
  <si>
    <t>Homeowners Insurance</t>
  </si>
  <si>
    <t>Rental Insurance</t>
  </si>
  <si>
    <t>Bank Fees</t>
  </si>
  <si>
    <t>Credit Card Payments</t>
  </si>
  <si>
    <t>Internet</t>
  </si>
  <si>
    <t>Transfer To Savings</t>
  </si>
  <si>
    <t>Discretionary</t>
  </si>
  <si>
    <t>Name 1 Allowance</t>
  </si>
  <si>
    <t>Name 2 Allowance</t>
  </si>
  <si>
    <t>Vacation/Travel</t>
  </si>
  <si>
    <t>Auto/Transportation</t>
  </si>
  <si>
    <t>Other</t>
  </si>
  <si>
    <t>Non-Deductible Expenses</t>
  </si>
  <si>
    <t>Savings Withdrawal</t>
  </si>
  <si>
    <t>Total Income</t>
  </si>
  <si>
    <t>Summary</t>
  </si>
  <si>
    <t>NET Income - Expenses</t>
  </si>
  <si>
    <t>Refunds/Reimbursements</t>
  </si>
  <si>
    <t>← Verify formulas after inserting new categories</t>
  </si>
  <si>
    <t>Home Yearly Budget Worksheet / Template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</si>
</sst>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25"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10.5"/>
      <color indexed="60"/>
      <name val="Arial"/>
      <family val="2"/>
    </font>
    <font>
      <sz val="10.5"/>
      <color indexed="59"/>
      <name val="Arial"/>
      <family val="2"/>
    </font>
    <font>
      <sz val="10.5"/>
      <name val="Arial"/>
      <family val="2"/>
    </font>
    <font>
      <sz val="10.5"/>
      <color indexed="17"/>
      <name val="Arial"/>
      <family val="2"/>
    </font>
    <font>
      <sz val="10.5"/>
      <color indexed="54"/>
      <name val="Arial"/>
      <family val="2"/>
    </font>
    <font>
      <sz val="10.5"/>
      <color indexed="53"/>
      <name val="Arial"/>
      <family val="2"/>
    </font>
    <font>
      <sz val="10.5"/>
      <color indexed="12"/>
      <name val="Arial"/>
      <family val="2"/>
    </font>
    <font>
      <b/>
      <sz val="10.5"/>
      <color theme="0"/>
      <name val="Arial"/>
      <family val="2"/>
    </font>
    <font>
      <b/>
      <sz val="10.5"/>
      <color theme="1" tint="0.499984740745262"/>
      <name val="Arial"/>
      <family val="2"/>
    </font>
    <font>
      <b/>
      <sz val="10.5"/>
      <color theme="4"/>
      <name val="Arial"/>
      <family val="2"/>
    </font>
    <font>
      <b/>
      <sz val="10.5"/>
      <name val="Arial"/>
      <family val="2"/>
    </font>
    <font>
      <sz val="10.5"/>
      <color theme="0"/>
      <name val="Arial"/>
      <family val="2"/>
    </font>
    <font>
      <sz val="10.5"/>
      <color indexed="20"/>
      <name val="Arial"/>
      <family val="2"/>
    </font>
    <font>
      <sz val="10.5"/>
      <color indexed="14"/>
      <name val="Arial"/>
      <family val="2"/>
    </font>
    <font>
      <b/>
      <sz val="10.5"/>
      <color theme="5" tint="-0.249977111117893"/>
      <name val="Arial"/>
      <family val="2"/>
    </font>
    <font>
      <sz val="10.5"/>
      <color indexed="61"/>
      <name val="Arial"/>
      <family val="2"/>
    </font>
    <font>
      <sz val="10.5"/>
      <color indexed="10"/>
      <name val="Arial"/>
      <family val="2"/>
    </font>
    <font>
      <sz val="10.5"/>
      <color theme="1"/>
      <name val="Arial"/>
      <family val="2"/>
    </font>
    <font>
      <b/>
      <sz val="10.5"/>
      <color theme="2" tint="-0.749992370372631"/>
      <name val="Arial"/>
      <family val="2"/>
    </font>
    <font>
      <sz val="10.5"/>
      <color theme="2" tint="-0.749992370372631"/>
      <name val="Arial"/>
      <family val="2"/>
    </font>
    <font>
      <b/>
      <sz val="12"/>
      <color theme="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theme="5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5"/>
      </top>
      <bottom/>
      <diagonal/>
    </border>
    <border>
      <left style="thin">
        <color theme="0" tint="-0.24994659260841701"/>
      </left>
      <right/>
      <top style="medium">
        <color theme="5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4"/>
      </top>
      <bottom/>
      <diagonal/>
    </border>
    <border>
      <left style="thin">
        <color theme="0" tint="-0.24994659260841701"/>
      </left>
      <right/>
      <top style="medium">
        <color theme="4"/>
      </top>
      <bottom/>
      <diagonal/>
    </border>
    <border>
      <left style="thin">
        <color theme="5"/>
      </left>
      <right style="thin">
        <color theme="0" tint="-0.24994659260841701"/>
      </right>
      <top style="medium">
        <color theme="5"/>
      </top>
      <bottom/>
      <diagonal/>
    </border>
    <border>
      <left/>
      <right style="thin">
        <color theme="5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8764000366222"/>
      </right>
      <top/>
      <bottom/>
      <diagonal/>
    </border>
    <border>
      <left style="thin">
        <color theme="0" tint="-0.1498764000366222"/>
      </left>
      <right style="thin">
        <color theme="0" tint="-0.1498764000366222"/>
      </right>
      <top/>
      <bottom/>
      <diagonal/>
    </border>
    <border>
      <left style="thin">
        <color theme="0" tint="-0.1498764000366222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medium">
        <color theme="4"/>
      </top>
      <bottom/>
      <diagonal/>
    </border>
    <border>
      <left/>
      <right style="thin">
        <color theme="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4"/>
      </right>
      <top style="medium">
        <color theme="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0">
    <xf numFmtId="0" fontId="0" fillId="0" borderId="0" xfId="0"/>
    <xf numFmtId="164" fontId="4" fillId="2" borderId="0" xfId="0" applyNumberFormat="1" applyFont="1" applyFill="1" applyAlignment="1"/>
    <xf numFmtId="164" fontId="5" fillId="2" borderId="0" xfId="0" applyNumberFormat="1" applyFont="1" applyFill="1" applyAlignment="1"/>
    <xf numFmtId="164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center"/>
    </xf>
    <xf numFmtId="164" fontId="7" fillId="2" borderId="0" xfId="0" applyNumberFormat="1" applyFont="1" applyFill="1" applyAlignment="1"/>
    <xf numFmtId="164" fontId="8" fillId="2" borderId="0" xfId="0" applyNumberFormat="1" applyFont="1" applyFill="1" applyAlignment="1"/>
    <xf numFmtId="164" fontId="9" fillId="2" borderId="0" xfId="0" applyNumberFormat="1" applyFont="1" applyFill="1" applyAlignment="1"/>
    <xf numFmtId="164" fontId="6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0" fontId="6" fillId="2" borderId="0" xfId="0" applyFont="1" applyFill="1" applyAlignment="1"/>
    <xf numFmtId="164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164" fontId="9" fillId="0" borderId="0" xfId="0" applyNumberFormat="1" applyFont="1" applyFill="1" applyAlignment="1"/>
    <xf numFmtId="164" fontId="10" fillId="0" borderId="0" xfId="0" applyNumberFormat="1" applyFont="1" applyFill="1" applyAlignment="1"/>
    <xf numFmtId="164" fontId="7" fillId="0" borderId="0" xfId="0" applyNumberFormat="1" applyFont="1" applyFill="1" applyAlignment="1"/>
    <xf numFmtId="164" fontId="8" fillId="0" borderId="0" xfId="0" applyNumberFormat="1" applyFont="1" applyFill="1" applyAlignment="1"/>
    <xf numFmtId="0" fontId="11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4" fillId="3" borderId="0" xfId="0" applyFont="1" applyFill="1" applyBorder="1" applyAlignment="1">
      <alignment horizontal="right" vertical="center" indent="1"/>
    </xf>
    <xf numFmtId="4" fontId="6" fillId="3" borderId="0" xfId="1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 indent="1"/>
    </xf>
    <xf numFmtId="4" fontId="6" fillId="3" borderId="0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14" fillId="4" borderId="0" xfId="0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vertical="center"/>
    </xf>
    <xf numFmtId="3" fontId="6" fillId="2" borderId="12" xfId="0" applyNumberFormat="1" applyFont="1" applyFill="1" applyBorder="1" applyAlignment="1">
      <alignment vertical="center"/>
    </xf>
    <xf numFmtId="3" fontId="6" fillId="2" borderId="13" xfId="0" applyNumberFormat="1" applyFont="1" applyFill="1" applyBorder="1" applyAlignment="1">
      <alignment vertical="center"/>
    </xf>
    <xf numFmtId="3" fontId="6" fillId="2" borderId="14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/>
    <xf numFmtId="0" fontId="6" fillId="0" borderId="17" xfId="0" applyFont="1" applyFill="1" applyBorder="1" applyAlignment="1">
      <alignment horizontal="right" vertical="center" indent="1"/>
    </xf>
    <xf numFmtId="4" fontId="6" fillId="0" borderId="15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3" fillId="0" borderId="0" xfId="0" applyFont="1" applyAlignment="1">
      <alignment vertical="top" wrapText="1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left" vertical="center" indent="1"/>
    </xf>
    <xf numFmtId="4" fontId="6" fillId="5" borderId="0" xfId="0" applyNumberFormat="1" applyFont="1" applyFill="1" applyBorder="1" applyAlignment="1">
      <alignment vertical="center"/>
    </xf>
    <xf numFmtId="0" fontId="6" fillId="0" borderId="11" xfId="0" applyFont="1" applyFill="1" applyBorder="1" applyAlignment="1">
      <alignment horizontal="right" vertical="center" indent="1"/>
    </xf>
    <xf numFmtId="4" fontId="6" fillId="2" borderId="1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4" fontId="20" fillId="0" borderId="0" xfId="0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14" fillId="5" borderId="0" xfId="0" applyFont="1" applyFill="1" applyBorder="1" applyAlignment="1">
      <alignment horizontal="left" vertical="center" indent="1"/>
    </xf>
    <xf numFmtId="4" fontId="4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/>
    <xf numFmtId="0" fontId="11" fillId="6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4" fontId="4" fillId="7" borderId="0" xfId="0" applyNumberFormat="1" applyFont="1" applyFill="1" applyBorder="1" applyAlignment="1">
      <alignment vertical="center"/>
    </xf>
    <xf numFmtId="4" fontId="10" fillId="7" borderId="0" xfId="0" applyNumberFormat="1" applyFont="1" applyFill="1" applyBorder="1" applyAlignment="1">
      <alignment vertical="center"/>
    </xf>
    <xf numFmtId="0" fontId="15" fillId="6" borderId="0" xfId="0" applyFont="1" applyFill="1" applyAlignment="1">
      <alignment horizontal="center" vertical="center"/>
    </xf>
    <xf numFmtId="4" fontId="6" fillId="9" borderId="3" xfId="0" applyNumberFormat="1" applyFont="1" applyFill="1" applyBorder="1" applyAlignment="1">
      <alignment vertical="center"/>
    </xf>
    <xf numFmtId="4" fontId="6" fillId="9" borderId="0" xfId="0" applyNumberFormat="1" applyFont="1" applyFill="1" applyBorder="1" applyAlignment="1">
      <alignment vertical="center"/>
    </xf>
    <xf numFmtId="4" fontId="6" fillId="9" borderId="4" xfId="0" applyNumberFormat="1" applyFont="1" applyFill="1" applyBorder="1" applyAlignment="1">
      <alignment vertical="center"/>
    </xf>
    <xf numFmtId="4" fontId="6" fillId="8" borderId="0" xfId="0" applyNumberFormat="1" applyFont="1" applyFill="1" applyBorder="1" applyAlignment="1">
      <alignment vertical="center"/>
    </xf>
    <xf numFmtId="0" fontId="22" fillId="9" borderId="18" xfId="0" applyFont="1" applyFill="1" applyBorder="1" applyAlignment="1">
      <alignment horizontal="right" vertical="center" indent="1"/>
    </xf>
    <xf numFmtId="4" fontId="22" fillId="9" borderId="16" xfId="0" applyNumberFormat="1" applyFont="1" applyFill="1" applyBorder="1" applyAlignment="1">
      <alignment vertical="center"/>
    </xf>
    <xf numFmtId="4" fontId="22" fillId="9" borderId="8" xfId="0" applyNumberFormat="1" applyFont="1" applyFill="1" applyBorder="1" applyAlignment="1">
      <alignment vertical="center"/>
    </xf>
    <xf numFmtId="4" fontId="22" fillId="9" borderId="9" xfId="0" applyNumberFormat="1" applyFont="1" applyFill="1" applyBorder="1" applyAlignment="1">
      <alignment vertical="center"/>
    </xf>
    <xf numFmtId="0" fontId="22" fillId="9" borderId="0" xfId="0" applyFont="1" applyFill="1" applyBorder="1" applyAlignment="1">
      <alignment horizontal="left" vertical="center" indent="1"/>
    </xf>
    <xf numFmtId="0" fontId="22" fillId="8" borderId="0" xfId="0" applyFont="1" applyFill="1" applyBorder="1" applyAlignment="1">
      <alignment horizontal="left" vertical="center" indent="1"/>
    </xf>
    <xf numFmtId="0" fontId="22" fillId="8" borderId="5" xfId="0" applyFont="1" applyFill="1" applyBorder="1" applyAlignment="1">
      <alignment horizontal="right" vertical="center" indent="1"/>
    </xf>
    <xf numFmtId="4" fontId="22" fillId="8" borderId="10" xfId="0" applyNumberFormat="1" applyFont="1" applyFill="1" applyBorder="1" applyAlignment="1">
      <alignment vertical="center"/>
    </xf>
    <xf numFmtId="4" fontId="22" fillId="8" borderId="6" xfId="0" applyNumberFormat="1" applyFont="1" applyFill="1" applyBorder="1" applyAlignment="1">
      <alignment vertical="center"/>
    </xf>
    <xf numFmtId="4" fontId="22" fillId="8" borderId="7" xfId="0" applyNumberFormat="1" applyFont="1" applyFill="1" applyBorder="1" applyAlignment="1">
      <alignment vertical="center"/>
    </xf>
    <xf numFmtId="0" fontId="22" fillId="6" borderId="0" xfId="0" applyFont="1" applyFill="1" applyBorder="1" applyAlignment="1">
      <alignment horizontal="center" vertical="center"/>
    </xf>
    <xf numFmtId="4" fontId="22" fillId="6" borderId="0" xfId="0" applyNumberFormat="1" applyFont="1" applyFill="1" applyBorder="1" applyAlignment="1">
      <alignment vertical="center"/>
    </xf>
    <xf numFmtId="4" fontId="6" fillId="7" borderId="4" xfId="0" applyNumberFormat="1" applyFont="1" applyFill="1" applyBorder="1" applyAlignment="1">
      <alignment vertical="center"/>
    </xf>
    <xf numFmtId="4" fontId="6" fillId="7" borderId="0" xfId="0" applyNumberFormat="1" applyFont="1" applyFill="1" applyBorder="1" applyAlignment="1">
      <alignment vertical="center"/>
    </xf>
    <xf numFmtId="4" fontId="23" fillId="8" borderId="0" xfId="0" applyNumberFormat="1" applyFont="1" applyFill="1" applyBorder="1" applyAlignment="1">
      <alignment vertical="center"/>
    </xf>
    <xf numFmtId="4" fontId="23" fillId="8" borderId="0" xfId="0" applyNumberFormat="1" applyFont="1" applyFill="1" applyAlignment="1">
      <alignment vertical="center"/>
    </xf>
    <xf numFmtId="4" fontId="23" fillId="8" borderId="4" xfId="0" applyNumberFormat="1" applyFont="1" applyFill="1" applyBorder="1" applyAlignment="1">
      <alignment vertical="center"/>
    </xf>
    <xf numFmtId="0" fontId="24" fillId="2" borderId="0" xfId="1" applyNumberFormat="1" applyFont="1" applyFill="1" applyBorder="1" applyAlignment="1">
      <alignment horizontal="left" vertical="center" indent="1"/>
    </xf>
  </cellXfs>
  <cellStyles count="2">
    <cellStyle name="Currency" xfId="1" builtinId="4"/>
    <cellStyle name="Normal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808000"/>
      <rgbColor rgb="00800080"/>
      <rgbColor rgb="00008080"/>
      <rgbColor rgb="00F1F1F1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C0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V42 GREEN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87A33D"/>
      </a:accent1>
      <a:accent2>
        <a:srgbClr val="418AB3"/>
      </a:accent2>
      <a:accent3>
        <a:srgbClr val="C34141"/>
      </a:accent3>
      <a:accent4>
        <a:srgbClr val="E68422"/>
      </a:accent4>
      <a:accent5>
        <a:srgbClr val="2E6AB3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B1:AE140"/>
  <sheetViews>
    <sheetView showGridLines="0" tabSelected="1" workbookViewId="0">
      <pane ySplit="2" topLeftCell="A3" activePane="bottomLeft" state="frozen"/>
      <selection pane="bottomLeft" activeCell="F3" sqref="F3"/>
    </sheetView>
  </sheetViews>
  <sheetFormatPr defaultRowHeight="13.5"/>
  <cols>
    <col min="1" max="1" width="9" style="17"/>
    <col min="2" max="2" width="25.375" style="18" customWidth="1"/>
    <col min="3" max="3" width="7.625" style="19" customWidth="1"/>
    <col min="4" max="4" width="7.625" style="20" customWidth="1"/>
    <col min="5" max="5" width="7.625" style="21" customWidth="1"/>
    <col min="6" max="6" width="7.625" style="22" customWidth="1"/>
    <col min="7" max="7" width="7.625" style="23" customWidth="1"/>
    <col min="8" max="8" width="7.625" style="24" customWidth="1"/>
    <col min="9" max="9" width="7.625" style="19" customWidth="1"/>
    <col min="10" max="10" width="7.625" style="20" customWidth="1"/>
    <col min="11" max="11" width="7.625" style="21" customWidth="1"/>
    <col min="12" max="12" width="7.625" style="22" customWidth="1"/>
    <col min="13" max="13" width="7.625" style="23" customWidth="1"/>
    <col min="14" max="14" width="7.625" style="24" customWidth="1"/>
    <col min="15" max="15" width="9.75" style="72" customWidth="1"/>
    <col min="16" max="16" width="2.625" style="17" customWidth="1"/>
    <col min="17" max="16384" width="9" style="17"/>
  </cols>
  <sheetData>
    <row r="1" spans="2:31" s="10" customFormat="1" ht="33.75" customHeight="1">
      <c r="B1" s="99" t="s">
        <v>141</v>
      </c>
      <c r="C1" s="1"/>
      <c r="D1" s="2"/>
      <c r="E1" s="3"/>
      <c r="F1" s="4"/>
      <c r="G1" s="5"/>
      <c r="H1" s="6"/>
      <c r="I1" s="1"/>
      <c r="J1" s="2"/>
      <c r="K1" s="7"/>
      <c r="L1" s="8"/>
      <c r="M1" s="9"/>
      <c r="N1" s="6"/>
    </row>
    <row r="2" spans="2:31" s="18" customFormat="1" ht="16.5" customHeight="1">
      <c r="B2" s="25"/>
      <c r="C2" s="26" t="s">
        <v>69</v>
      </c>
      <c r="D2" s="26" t="s">
        <v>70</v>
      </c>
      <c r="E2" s="26" t="s">
        <v>71</v>
      </c>
      <c r="F2" s="26" t="s">
        <v>72</v>
      </c>
      <c r="G2" s="26" t="s">
        <v>73</v>
      </c>
      <c r="H2" s="26" t="s">
        <v>74</v>
      </c>
      <c r="I2" s="26" t="s">
        <v>75</v>
      </c>
      <c r="J2" s="26" t="s">
        <v>76</v>
      </c>
      <c r="K2" s="26" t="s">
        <v>77</v>
      </c>
      <c r="L2" s="26" t="s">
        <v>78</v>
      </c>
      <c r="M2" s="26" t="s">
        <v>79</v>
      </c>
      <c r="N2" s="26" t="s">
        <v>80</v>
      </c>
      <c r="O2" s="26" t="s">
        <v>1</v>
      </c>
      <c r="Q2" s="2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2:31" s="29" customFormat="1" ht="18" customHeight="1">
      <c r="B3" s="74" t="s">
        <v>137</v>
      </c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28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2:31" s="29" customFormat="1" ht="16.5" customHeight="1">
      <c r="B4" s="30" t="s">
        <v>138</v>
      </c>
      <c r="C4" s="31">
        <f t="shared" ref="C4:N4" si="0">C20-C137</f>
        <v>0</v>
      </c>
      <c r="D4" s="31">
        <f t="shared" si="0"/>
        <v>0</v>
      </c>
      <c r="E4" s="31">
        <f t="shared" si="0"/>
        <v>0</v>
      </c>
      <c r="F4" s="31">
        <f t="shared" si="0"/>
        <v>0</v>
      </c>
      <c r="G4" s="31">
        <f t="shared" si="0"/>
        <v>0</v>
      </c>
      <c r="H4" s="31">
        <f t="shared" si="0"/>
        <v>0</v>
      </c>
      <c r="I4" s="31">
        <f t="shared" si="0"/>
        <v>0</v>
      </c>
      <c r="J4" s="31">
        <f t="shared" si="0"/>
        <v>0</v>
      </c>
      <c r="K4" s="31">
        <f t="shared" si="0"/>
        <v>0</v>
      </c>
      <c r="L4" s="31">
        <f t="shared" si="0"/>
        <v>0</v>
      </c>
      <c r="M4" s="31">
        <f t="shared" si="0"/>
        <v>0</v>
      </c>
      <c r="N4" s="31">
        <f t="shared" si="0"/>
        <v>0</v>
      </c>
      <c r="O4" s="31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</row>
    <row r="5" spans="2:31" s="29" customFormat="1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Q5" s="34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2:31" s="29" customFormat="1" ht="18" customHeight="1">
      <c r="B6" s="35" t="s">
        <v>66</v>
      </c>
      <c r="C6" s="36">
        <v>2000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3"/>
      <c r="Q6" s="34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2:31" s="29" customFormat="1" ht="18" customHeight="1">
      <c r="B7" s="32" t="s">
        <v>67</v>
      </c>
      <c r="C7" s="37">
        <f>C6+C4</f>
        <v>2000</v>
      </c>
      <c r="D7" s="37">
        <f>IF(C8="",C7+D4,C8+D4)</f>
        <v>2000</v>
      </c>
      <c r="E7" s="37">
        <f t="shared" ref="E7:N7" si="1">IF(D8="",D7+E4,D8+E4)</f>
        <v>2000</v>
      </c>
      <c r="F7" s="37">
        <f t="shared" si="1"/>
        <v>2000</v>
      </c>
      <c r="G7" s="37">
        <f t="shared" si="1"/>
        <v>2000</v>
      </c>
      <c r="H7" s="37">
        <f t="shared" si="1"/>
        <v>2000</v>
      </c>
      <c r="I7" s="37">
        <f t="shared" si="1"/>
        <v>2000</v>
      </c>
      <c r="J7" s="37">
        <f t="shared" si="1"/>
        <v>2000</v>
      </c>
      <c r="K7" s="37">
        <f t="shared" si="1"/>
        <v>2000</v>
      </c>
      <c r="L7" s="37">
        <f t="shared" si="1"/>
        <v>2000</v>
      </c>
      <c r="M7" s="37">
        <f t="shared" si="1"/>
        <v>2000</v>
      </c>
      <c r="N7" s="37">
        <f t="shared" si="1"/>
        <v>2000</v>
      </c>
      <c r="O7" s="33"/>
      <c r="Q7" s="34"/>
    </row>
    <row r="8" spans="2:31" s="29" customFormat="1" ht="18" customHeight="1">
      <c r="B8" s="32" t="s">
        <v>68</v>
      </c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  <c r="O8" s="33"/>
      <c r="Q8" s="27"/>
    </row>
    <row r="9" spans="2:31" s="29" customFormat="1">
      <c r="B9" s="41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2:31" ht="18" customHeight="1">
      <c r="O10" s="42"/>
    </row>
    <row r="11" spans="2:31" ht="18" customHeight="1">
      <c r="B11" s="73" t="s">
        <v>0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Q11" s="27"/>
    </row>
    <row r="12" spans="2:31" s="46" customFormat="1" ht="18.75" customHeight="1">
      <c r="B12" s="43" t="s">
        <v>2</v>
      </c>
      <c r="C12" s="44"/>
      <c r="D12" s="45"/>
      <c r="E12" s="44"/>
      <c r="F12" s="45"/>
      <c r="G12" s="45"/>
      <c r="H12" s="45"/>
      <c r="I12" s="45"/>
      <c r="J12" s="45"/>
      <c r="K12" s="45"/>
      <c r="L12" s="45"/>
      <c r="M12" s="45"/>
      <c r="N12" s="45"/>
      <c r="O12" s="78">
        <f t="shared" ref="O12:O19" si="2">SUM(C12:N12)</f>
        <v>0</v>
      </c>
      <c r="Q12" s="47"/>
    </row>
    <row r="13" spans="2:31" s="46" customFormat="1" ht="18.75" customHeight="1">
      <c r="B13" s="43" t="s">
        <v>108</v>
      </c>
      <c r="C13" s="44"/>
      <c r="D13" s="45"/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78">
        <f t="shared" si="2"/>
        <v>0</v>
      </c>
      <c r="Q13" s="47"/>
    </row>
    <row r="14" spans="2:31" s="46" customFormat="1" ht="18.75" customHeight="1">
      <c r="B14" s="43" t="s">
        <v>3</v>
      </c>
      <c r="C14" s="44"/>
      <c r="D14" s="45"/>
      <c r="E14" s="44"/>
      <c r="F14" s="45"/>
      <c r="G14" s="45"/>
      <c r="H14" s="45"/>
      <c r="I14" s="45"/>
      <c r="J14" s="45"/>
      <c r="K14" s="45"/>
      <c r="L14" s="45"/>
      <c r="M14" s="45"/>
      <c r="N14" s="45"/>
      <c r="O14" s="78">
        <f t="shared" si="2"/>
        <v>0</v>
      </c>
    </row>
    <row r="15" spans="2:31" s="46" customFormat="1" ht="18.75" customHeight="1">
      <c r="B15" s="43" t="s">
        <v>4</v>
      </c>
      <c r="C15" s="44"/>
      <c r="D15" s="45"/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78">
        <f t="shared" si="2"/>
        <v>0</v>
      </c>
    </row>
    <row r="16" spans="2:31" s="46" customFormat="1" ht="18.75" customHeight="1">
      <c r="B16" s="43" t="s">
        <v>139</v>
      </c>
      <c r="C16" s="44"/>
      <c r="D16" s="45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78">
        <f>SUM(C16:N16)</f>
        <v>0</v>
      </c>
    </row>
    <row r="17" spans="2:17" s="46" customFormat="1" ht="18.75" customHeight="1">
      <c r="B17" s="43" t="s">
        <v>135</v>
      </c>
      <c r="C17" s="44"/>
      <c r="D17" s="45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78">
        <f>SUM(C17:N17)</f>
        <v>0</v>
      </c>
    </row>
    <row r="18" spans="2:17" s="46" customFormat="1" ht="18.75" customHeight="1">
      <c r="B18" s="43" t="s">
        <v>5</v>
      </c>
      <c r="C18" s="44"/>
      <c r="D18" s="45"/>
      <c r="E18" s="44"/>
      <c r="F18" s="45"/>
      <c r="G18" s="45"/>
      <c r="H18" s="45"/>
      <c r="I18" s="45"/>
      <c r="J18" s="45"/>
      <c r="K18" s="45"/>
      <c r="L18" s="45"/>
      <c r="M18" s="45"/>
      <c r="N18" s="45"/>
      <c r="O18" s="78">
        <f t="shared" si="2"/>
        <v>0</v>
      </c>
    </row>
    <row r="19" spans="2:17" s="46" customFormat="1" ht="18.75" customHeight="1" thickBot="1">
      <c r="B19" s="43" t="s">
        <v>6</v>
      </c>
      <c r="C19" s="44"/>
      <c r="D19" s="45"/>
      <c r="E19" s="44"/>
      <c r="F19" s="45"/>
      <c r="G19" s="45"/>
      <c r="H19" s="45"/>
      <c r="I19" s="45"/>
      <c r="J19" s="45"/>
      <c r="K19" s="45"/>
      <c r="L19" s="45"/>
      <c r="M19" s="45"/>
      <c r="N19" s="45"/>
      <c r="O19" s="78">
        <f t="shared" si="2"/>
        <v>0</v>
      </c>
      <c r="Q19" s="27"/>
    </row>
    <row r="20" spans="2:17" s="48" customFormat="1" ht="15" customHeight="1">
      <c r="B20" s="82" t="s">
        <v>136</v>
      </c>
      <c r="C20" s="83">
        <f t="shared" ref="C20:N20" si="3">SUM(C11:C19)</f>
        <v>0</v>
      </c>
      <c r="D20" s="84">
        <f t="shared" si="3"/>
        <v>0</v>
      </c>
      <c r="E20" s="84">
        <f t="shared" si="3"/>
        <v>0</v>
      </c>
      <c r="F20" s="84">
        <f t="shared" si="3"/>
        <v>0</v>
      </c>
      <c r="G20" s="84">
        <f t="shared" si="3"/>
        <v>0</v>
      </c>
      <c r="H20" s="84">
        <f t="shared" si="3"/>
        <v>0</v>
      </c>
      <c r="I20" s="84">
        <f t="shared" si="3"/>
        <v>0</v>
      </c>
      <c r="J20" s="84">
        <f t="shared" si="3"/>
        <v>0</v>
      </c>
      <c r="K20" s="84">
        <f t="shared" si="3"/>
        <v>0</v>
      </c>
      <c r="L20" s="84">
        <f t="shared" si="3"/>
        <v>0</v>
      </c>
      <c r="M20" s="84">
        <f t="shared" si="3"/>
        <v>0</v>
      </c>
      <c r="N20" s="84">
        <f t="shared" si="3"/>
        <v>0</v>
      </c>
      <c r="O20" s="85">
        <f>SUM(C20:N20)</f>
        <v>0</v>
      </c>
      <c r="Q20" s="27"/>
    </row>
    <row r="21" spans="2:17" s="29" customFormat="1" ht="15" customHeight="1"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1"/>
    </row>
    <row r="22" spans="2:17" s="29" customFormat="1" ht="18" customHeight="1">
      <c r="B22" s="73" t="s">
        <v>64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Q22" s="27"/>
    </row>
    <row r="23" spans="2:17" s="46" customFormat="1" ht="15" customHeight="1">
      <c r="B23" s="86" t="s">
        <v>18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Q23" s="27"/>
    </row>
    <row r="24" spans="2:17" s="29" customFormat="1" ht="17.25" customHeight="1">
      <c r="B24" s="54" t="s">
        <v>19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80">
        <f>SUM(C24:N24)</f>
        <v>0</v>
      </c>
      <c r="Q24" s="27"/>
    </row>
    <row r="25" spans="2:17" s="29" customFormat="1" ht="17.25" customHeight="1">
      <c r="B25" s="54" t="s">
        <v>20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80">
        <f>SUM(C25:N25)</f>
        <v>0</v>
      </c>
      <c r="Q25" s="27"/>
    </row>
    <row r="26" spans="2:17" s="29" customFormat="1" ht="17.25" customHeight="1">
      <c r="B26" s="54" t="s">
        <v>21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80">
        <f>SUM(C26:N26)</f>
        <v>0</v>
      </c>
    </row>
    <row r="27" spans="2:17" s="46" customFormat="1" ht="17.25" customHeight="1">
      <c r="B27" s="87" t="s">
        <v>81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</row>
    <row r="28" spans="2:17" s="29" customFormat="1" ht="17.25" customHeight="1">
      <c r="B28" s="54" t="s">
        <v>16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80">
        <f>SUM(C28:N28)</f>
        <v>0</v>
      </c>
    </row>
    <row r="29" spans="2:17" s="29" customFormat="1" ht="17.25" customHeight="1">
      <c r="B29" s="54" t="s">
        <v>17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80">
        <f>SUM(C29:N29)</f>
        <v>0</v>
      </c>
    </row>
    <row r="30" spans="2:17" s="46" customFormat="1" ht="17.25" customHeight="1">
      <c r="B30" s="87" t="s">
        <v>11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</row>
    <row r="31" spans="2:17" s="29" customFormat="1" ht="17.25" customHeight="1">
      <c r="B31" s="54" t="s">
        <v>12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80">
        <f>SUM(C31:N31)</f>
        <v>0</v>
      </c>
    </row>
    <row r="32" spans="2:17" s="29" customFormat="1" ht="17.25" customHeight="1">
      <c r="B32" s="54" t="s">
        <v>13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80">
        <f>SUM(C32:N32)</f>
        <v>0</v>
      </c>
    </row>
    <row r="33" spans="2:17" s="29" customFormat="1" ht="17.25" customHeight="1">
      <c r="B33" s="54" t="s">
        <v>14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80">
        <f>SUM(C33:N33)</f>
        <v>0</v>
      </c>
    </row>
    <row r="34" spans="2:17" s="56" customFormat="1" ht="15" customHeight="1">
      <c r="B34" s="87" t="s">
        <v>7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</row>
    <row r="35" spans="2:17" s="29" customFormat="1" ht="15" customHeight="1">
      <c r="B35" s="54" t="s">
        <v>8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80">
        <f t="shared" ref="O35:O44" si="4">SUM(C35:N35)</f>
        <v>0</v>
      </c>
    </row>
    <row r="36" spans="2:17" s="29" customFormat="1" ht="15" customHeight="1">
      <c r="B36" s="54" t="s">
        <v>24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80">
        <f t="shared" si="4"/>
        <v>0</v>
      </c>
    </row>
    <row r="37" spans="2:17" s="29" customFormat="1" ht="15" customHeight="1">
      <c r="B37" s="54" t="s">
        <v>113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80">
        <f t="shared" si="4"/>
        <v>0</v>
      </c>
    </row>
    <row r="38" spans="2:17" s="29" customFormat="1" ht="15" customHeight="1">
      <c r="B38" s="54" t="s">
        <v>9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80">
        <f t="shared" si="4"/>
        <v>0</v>
      </c>
    </row>
    <row r="39" spans="2:17" s="29" customFormat="1" ht="15" customHeight="1">
      <c r="B39" s="54" t="s">
        <v>10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80">
        <f t="shared" si="4"/>
        <v>0</v>
      </c>
    </row>
    <row r="40" spans="2:17" s="29" customFormat="1" ht="15" customHeight="1">
      <c r="B40" s="87" t="s">
        <v>133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</row>
    <row r="41" spans="2:17" s="46" customFormat="1" ht="15" customHeight="1">
      <c r="B41" s="54" t="s">
        <v>22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80">
        <f t="shared" si="4"/>
        <v>0</v>
      </c>
    </row>
    <row r="42" spans="2:17" s="29" customFormat="1" ht="15" customHeight="1">
      <c r="B42" s="54" t="s">
        <v>25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80">
        <f t="shared" si="4"/>
        <v>0</v>
      </c>
    </row>
    <row r="43" spans="2:17" s="46" customFormat="1" ht="15" customHeight="1">
      <c r="B43" s="54" t="s">
        <v>15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80">
        <f t="shared" si="4"/>
        <v>0</v>
      </c>
    </row>
    <row r="44" spans="2:17" s="46" customFormat="1" ht="15" customHeight="1" thickBot="1">
      <c r="B44" s="54" t="s">
        <v>23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80">
        <f t="shared" si="4"/>
        <v>0</v>
      </c>
    </row>
    <row r="45" spans="2:17" s="48" customFormat="1" ht="15" customHeight="1">
      <c r="B45" s="88" t="s">
        <v>63</v>
      </c>
      <c r="C45" s="89">
        <f t="shared" ref="C45:N45" si="5">SUM(C22:C44)</f>
        <v>0</v>
      </c>
      <c r="D45" s="90">
        <f t="shared" si="5"/>
        <v>0</v>
      </c>
      <c r="E45" s="90">
        <f t="shared" si="5"/>
        <v>0</v>
      </c>
      <c r="F45" s="90">
        <f t="shared" si="5"/>
        <v>0</v>
      </c>
      <c r="G45" s="90">
        <f t="shared" si="5"/>
        <v>0</v>
      </c>
      <c r="H45" s="90">
        <f t="shared" si="5"/>
        <v>0</v>
      </c>
      <c r="I45" s="90">
        <f t="shared" si="5"/>
        <v>0</v>
      </c>
      <c r="J45" s="90">
        <f t="shared" si="5"/>
        <v>0</v>
      </c>
      <c r="K45" s="90">
        <f t="shared" si="5"/>
        <v>0</v>
      </c>
      <c r="L45" s="90">
        <f t="shared" si="5"/>
        <v>0</v>
      </c>
      <c r="M45" s="90">
        <f t="shared" si="5"/>
        <v>0</v>
      </c>
      <c r="N45" s="90">
        <f t="shared" si="5"/>
        <v>0</v>
      </c>
      <c r="O45" s="91">
        <f>SUM(C45:N45)</f>
        <v>0</v>
      </c>
      <c r="Q45" s="27"/>
    </row>
    <row r="46" spans="2:17" s="29" customFormat="1" ht="15" customHeight="1">
      <c r="B46" s="28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7"/>
    </row>
    <row r="47" spans="2:17" s="58" customFormat="1" ht="18" customHeight="1">
      <c r="B47" s="73" t="s">
        <v>134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Q47" s="27"/>
    </row>
    <row r="48" spans="2:17" s="29" customFormat="1" ht="15" customHeight="1">
      <c r="B48" s="52" t="s">
        <v>132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Q48" s="27"/>
    </row>
    <row r="49" spans="2:17" s="29" customFormat="1" ht="15" customHeight="1">
      <c r="B49" s="54" t="s">
        <v>82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94">
        <f>SUM(C49:N49)</f>
        <v>0</v>
      </c>
      <c r="Q49" s="27"/>
    </row>
    <row r="50" spans="2:17" s="29" customFormat="1" ht="15" customHeight="1">
      <c r="B50" s="54" t="s">
        <v>83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94">
        <f>SUM(C50:N50)</f>
        <v>0</v>
      </c>
      <c r="Q50" s="27"/>
    </row>
    <row r="51" spans="2:17" s="29" customFormat="1" ht="15" customHeight="1">
      <c r="B51" s="54" t="s">
        <v>51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94">
        <f>SUM(C51:N51)</f>
        <v>0</v>
      </c>
    </row>
    <row r="52" spans="2:17" s="29" customFormat="1" ht="15" customHeight="1">
      <c r="B52" s="54" t="s">
        <v>133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94">
        <f>SUM(C52:N52)</f>
        <v>0</v>
      </c>
    </row>
    <row r="53" spans="2:17" s="46" customFormat="1" ht="15" customHeight="1">
      <c r="B53" s="52" t="s">
        <v>109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95"/>
    </row>
    <row r="54" spans="2:17" s="29" customFormat="1" ht="15" customHeight="1">
      <c r="B54" s="54" t="s">
        <v>110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94">
        <f>SUM(C54:N54)</f>
        <v>0</v>
      </c>
    </row>
    <row r="55" spans="2:17" s="29" customFormat="1" ht="15" customHeight="1">
      <c r="B55" s="54" t="s">
        <v>111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94">
        <f>SUM(C55:N55)</f>
        <v>0</v>
      </c>
    </row>
    <row r="56" spans="2:17" s="46" customFormat="1" ht="15" customHeight="1">
      <c r="B56" s="52" t="s">
        <v>49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95"/>
    </row>
    <row r="57" spans="2:17" s="29" customFormat="1" ht="15" customHeight="1">
      <c r="B57" s="54" t="s">
        <v>120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94">
        <f>SUM(C57:N57)</f>
        <v>0</v>
      </c>
    </row>
    <row r="58" spans="2:17" s="46" customFormat="1" ht="15" customHeight="1">
      <c r="B58" s="54" t="s">
        <v>114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94">
        <f>SUM(C58:N58)</f>
        <v>0</v>
      </c>
    </row>
    <row r="59" spans="2:17" s="29" customFormat="1" ht="15" customHeight="1">
      <c r="B59" s="54" t="s">
        <v>50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94">
        <f>SUM(C59:N59)</f>
        <v>0</v>
      </c>
    </row>
    <row r="60" spans="2:17" s="46" customFormat="1" ht="15" customHeight="1">
      <c r="B60" s="52" t="s">
        <v>87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95"/>
    </row>
    <row r="61" spans="2:17" s="46" customFormat="1" ht="15" customHeight="1">
      <c r="B61" s="54" t="s">
        <v>90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94">
        <f>SUM(C61:N61)</f>
        <v>0</v>
      </c>
    </row>
    <row r="62" spans="2:17" s="46" customFormat="1" ht="15" customHeight="1">
      <c r="B62" s="54" t="s">
        <v>88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94">
        <f>SUM(C62:N62)</f>
        <v>0</v>
      </c>
    </row>
    <row r="63" spans="2:17" s="46" customFormat="1" ht="15" customHeight="1">
      <c r="B63" s="54" t="s">
        <v>89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94">
        <f>SUM(C63:N63)</f>
        <v>0</v>
      </c>
    </row>
    <row r="64" spans="2:17" s="46" customFormat="1" ht="15" customHeight="1">
      <c r="B64" s="54" t="s">
        <v>115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94">
        <f>SUM(C64:N64)</f>
        <v>0</v>
      </c>
    </row>
    <row r="65" spans="2:15" s="46" customFormat="1" ht="15" customHeight="1">
      <c r="B65" s="52" t="s">
        <v>128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95"/>
    </row>
    <row r="66" spans="2:15" s="46" customFormat="1" ht="15" customHeight="1">
      <c r="B66" s="54" t="s">
        <v>129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94">
        <f>SUM(C66:N66)</f>
        <v>0</v>
      </c>
    </row>
    <row r="67" spans="2:15" s="46" customFormat="1" ht="15" customHeight="1">
      <c r="B67" s="54" t="s">
        <v>130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94">
        <f>SUM(C67:N67)</f>
        <v>0</v>
      </c>
    </row>
    <row r="68" spans="2:15" s="46" customFormat="1" ht="15" customHeight="1">
      <c r="B68" s="52" t="s">
        <v>117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95"/>
    </row>
    <row r="69" spans="2:15" s="46" customFormat="1" ht="15" customHeight="1">
      <c r="B69" s="54" t="s">
        <v>101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94">
        <f>SUM(C69:N69)</f>
        <v>0</v>
      </c>
    </row>
    <row r="70" spans="2:15" s="46" customFormat="1" ht="15" customHeight="1">
      <c r="B70" s="54" t="s">
        <v>119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94">
        <f>SUM(C70:N70)</f>
        <v>0</v>
      </c>
    </row>
    <row r="71" spans="2:15" s="46" customFormat="1" ht="15" customHeight="1">
      <c r="B71" s="54" t="s">
        <v>116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94">
        <f>SUM(C71:N71)</f>
        <v>0</v>
      </c>
    </row>
    <row r="72" spans="2:15" s="46" customFormat="1" ht="15" customHeight="1">
      <c r="B72" s="52" t="s">
        <v>52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95"/>
    </row>
    <row r="73" spans="2:15" s="46" customFormat="1" ht="15" customHeight="1">
      <c r="B73" s="54" t="s">
        <v>96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94">
        <f>SUM(C73:N73)</f>
        <v>0</v>
      </c>
    </row>
    <row r="74" spans="2:15" s="46" customFormat="1" ht="15" customHeight="1">
      <c r="B74" s="54" t="s">
        <v>112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94">
        <f>SUM(C74:N74)</f>
        <v>0</v>
      </c>
    </row>
    <row r="75" spans="2:15" s="46" customFormat="1" ht="15" customHeight="1">
      <c r="B75" s="54" t="s">
        <v>94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94">
        <f>SUM(C75:N75)</f>
        <v>0</v>
      </c>
    </row>
    <row r="76" spans="2:15" s="46" customFormat="1" ht="15" customHeight="1">
      <c r="B76" s="54" t="s">
        <v>95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94">
        <f>SUM(C76:N76)</f>
        <v>0</v>
      </c>
    </row>
    <row r="77" spans="2:15" s="46" customFormat="1" ht="15" customHeight="1">
      <c r="B77" s="52" t="s">
        <v>97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95"/>
    </row>
    <row r="78" spans="2:15" s="29" customFormat="1" ht="15" customHeight="1">
      <c r="B78" s="54" t="s">
        <v>103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94">
        <f t="shared" ref="O78:O84" si="6">SUM(C78:N78)</f>
        <v>0</v>
      </c>
    </row>
    <row r="79" spans="2:15" s="29" customFormat="1" ht="15" customHeight="1">
      <c r="B79" s="54" t="s">
        <v>118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94">
        <f t="shared" si="6"/>
        <v>0</v>
      </c>
    </row>
    <row r="80" spans="2:15" s="29" customFormat="1" ht="15" customHeight="1">
      <c r="B80" s="54" t="s">
        <v>104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94">
        <f t="shared" si="6"/>
        <v>0</v>
      </c>
    </row>
    <row r="81" spans="2:15" s="29" customFormat="1" ht="15" customHeight="1">
      <c r="B81" s="54" t="s">
        <v>98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94">
        <f t="shared" si="6"/>
        <v>0</v>
      </c>
    </row>
    <row r="82" spans="2:15" s="29" customFormat="1" ht="15" customHeight="1">
      <c r="B82" s="54" t="s">
        <v>100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94">
        <f t="shared" si="6"/>
        <v>0</v>
      </c>
    </row>
    <row r="83" spans="2:15" s="29" customFormat="1" ht="15" customHeight="1">
      <c r="B83" s="54" t="s">
        <v>121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94">
        <f t="shared" si="6"/>
        <v>0</v>
      </c>
    </row>
    <row r="84" spans="2:15" s="29" customFormat="1" ht="15" customHeight="1">
      <c r="B84" s="54" t="s">
        <v>99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94">
        <f t="shared" si="6"/>
        <v>0</v>
      </c>
    </row>
    <row r="85" spans="2:15" s="46" customFormat="1" ht="15" customHeight="1">
      <c r="B85" s="52" t="s">
        <v>42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95"/>
    </row>
    <row r="86" spans="2:15" s="29" customFormat="1" ht="15" customHeight="1">
      <c r="B86" s="54" t="s">
        <v>43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94">
        <f>SUM(C86:N86)</f>
        <v>0</v>
      </c>
    </row>
    <row r="87" spans="2:15" s="29" customFormat="1" ht="15" customHeight="1">
      <c r="B87" s="54" t="s">
        <v>44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94">
        <f>SUM(C87:N87)</f>
        <v>0</v>
      </c>
    </row>
    <row r="88" spans="2:15" s="29" customFormat="1" ht="15" customHeight="1">
      <c r="B88" s="54" t="s">
        <v>84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94">
        <f>SUM(C88:N88)</f>
        <v>0</v>
      </c>
    </row>
    <row r="89" spans="2:15" s="29" customFormat="1" ht="15" customHeight="1">
      <c r="B89" s="54" t="s">
        <v>85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94">
        <f>SUM(C89:N89)</f>
        <v>0</v>
      </c>
    </row>
    <row r="90" spans="2:15" s="29" customFormat="1" ht="15" customHeight="1">
      <c r="B90" s="54" t="s">
        <v>45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94">
        <f>SUM(C90:N90)</f>
        <v>0</v>
      </c>
    </row>
    <row r="91" spans="2:15" s="46" customFormat="1" ht="15" customHeight="1">
      <c r="B91" s="87" t="s">
        <v>53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</row>
    <row r="92" spans="2:15" s="29" customFormat="1" ht="15" customHeight="1">
      <c r="B92" s="54" t="s">
        <v>55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94">
        <f>SUM(C92:N92)</f>
        <v>0</v>
      </c>
    </row>
    <row r="93" spans="2:15" s="29" customFormat="1" ht="15" customHeight="1">
      <c r="B93" s="54" t="s">
        <v>122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94">
        <f>SUM(C93:N93)</f>
        <v>0</v>
      </c>
    </row>
    <row r="94" spans="2:15" s="29" customFormat="1" ht="15" customHeight="1">
      <c r="B94" s="54" t="s">
        <v>54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94">
        <f>SUM(C94:N94)</f>
        <v>0</v>
      </c>
    </row>
    <row r="95" spans="2:15" s="29" customFormat="1" ht="15" customHeight="1">
      <c r="B95" s="54" t="s">
        <v>123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94">
        <f>SUM(C95:N95)</f>
        <v>0</v>
      </c>
    </row>
    <row r="96" spans="2:15" s="29" customFormat="1" ht="15" customHeight="1">
      <c r="B96" s="54" t="s">
        <v>56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94">
        <f>SUM(C96:N96)</f>
        <v>0</v>
      </c>
    </row>
    <row r="97" spans="2:15" s="46" customFormat="1" ht="15" customHeight="1">
      <c r="B97" s="87" t="s">
        <v>46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</row>
    <row r="98" spans="2:15" s="29" customFormat="1" ht="15" customHeight="1">
      <c r="B98" s="54" t="s">
        <v>47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94">
        <f>SUM(C98:N98)</f>
        <v>0</v>
      </c>
    </row>
    <row r="99" spans="2:15" s="29" customFormat="1" ht="15" customHeight="1">
      <c r="B99" s="54" t="s">
        <v>102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94">
        <f>SUM(C99:N99)</f>
        <v>0</v>
      </c>
    </row>
    <row r="100" spans="2:15" s="29" customFormat="1" ht="15" customHeight="1">
      <c r="B100" s="54" t="s">
        <v>48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94">
        <f>SUM(C100:N100)</f>
        <v>0</v>
      </c>
    </row>
    <row r="101" spans="2:15" s="46" customFormat="1" ht="15" customHeight="1">
      <c r="B101" s="87" t="s">
        <v>29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</row>
    <row r="102" spans="2:15" s="29" customFormat="1" ht="15" customHeight="1">
      <c r="B102" s="54" t="s">
        <v>86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94">
        <f t="shared" ref="O102:O107" si="7">SUM(C102:N102)</f>
        <v>0</v>
      </c>
    </row>
    <row r="103" spans="2:15" s="29" customFormat="1" ht="15" customHeight="1">
      <c r="B103" s="54" t="s">
        <v>125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94">
        <f t="shared" si="7"/>
        <v>0</v>
      </c>
    </row>
    <row r="104" spans="2:15" s="29" customFormat="1" ht="15" customHeight="1">
      <c r="B104" s="54" t="s">
        <v>32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94">
        <f t="shared" si="7"/>
        <v>0</v>
      </c>
    </row>
    <row r="105" spans="2:15" s="29" customFormat="1" ht="15" customHeight="1">
      <c r="B105" s="54" t="s">
        <v>30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94">
        <f t="shared" si="7"/>
        <v>0</v>
      </c>
    </row>
    <row r="106" spans="2:15" s="29" customFormat="1" ht="15" customHeight="1">
      <c r="B106" s="54" t="s">
        <v>31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94">
        <f t="shared" si="7"/>
        <v>0</v>
      </c>
    </row>
    <row r="107" spans="2:15" s="29" customFormat="1" ht="15" customHeight="1">
      <c r="B107" s="54" t="s">
        <v>33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94">
        <f t="shared" si="7"/>
        <v>0</v>
      </c>
    </row>
    <row r="108" spans="2:15" s="46" customFormat="1" ht="15" customHeight="1">
      <c r="B108" s="87" t="s">
        <v>91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</row>
    <row r="109" spans="2:15" s="29" customFormat="1" ht="15" customHeight="1">
      <c r="B109" s="54" t="s">
        <v>124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94">
        <f>SUM(C109:N109)</f>
        <v>0</v>
      </c>
    </row>
    <row r="110" spans="2:15" s="29" customFormat="1" ht="15" customHeight="1">
      <c r="B110" s="54" t="s">
        <v>105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94">
        <f>SUM(C110:N110)</f>
        <v>0</v>
      </c>
    </row>
    <row r="111" spans="2:15" s="29" customFormat="1" ht="15" customHeight="1">
      <c r="B111" s="54" t="s">
        <v>106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94">
        <f>SUM(C111:N111)</f>
        <v>0</v>
      </c>
    </row>
    <row r="112" spans="2:15" s="29" customFormat="1" ht="15" customHeight="1">
      <c r="B112" s="87" t="s">
        <v>28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8"/>
    </row>
    <row r="113" spans="2:15" s="29" customFormat="1" ht="15" customHeight="1">
      <c r="B113" s="54" t="s">
        <v>26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94">
        <f>SUM(C113:N113)</f>
        <v>0</v>
      </c>
    </row>
    <row r="114" spans="2:15" s="29" customFormat="1" ht="15" customHeight="1">
      <c r="B114" s="54" t="s">
        <v>27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94">
        <f>SUM(C114:N114)</f>
        <v>0</v>
      </c>
    </row>
    <row r="115" spans="2:15" s="46" customFormat="1" ht="15" customHeight="1">
      <c r="B115" s="87" t="s">
        <v>92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</row>
    <row r="116" spans="2:15" s="29" customFormat="1" ht="15" customHeight="1">
      <c r="B116" s="54" t="s">
        <v>93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94">
        <f>SUM(C116:N116)</f>
        <v>0</v>
      </c>
    </row>
    <row r="117" spans="2:15" s="29" customFormat="1" ht="15" customHeight="1">
      <c r="B117" s="54" t="s">
        <v>127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94">
        <f>SUM(C117:N117)</f>
        <v>0</v>
      </c>
    </row>
    <row r="118" spans="2:15" s="29" customFormat="1" ht="15" customHeight="1">
      <c r="B118" s="54" t="s">
        <v>57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94">
        <f>SUM(C118:N118)</f>
        <v>0</v>
      </c>
    </row>
    <row r="119" spans="2:15" s="29" customFormat="1" ht="15" customHeight="1">
      <c r="B119" s="54" t="s">
        <v>58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94">
        <f>SUM(C119:N119)</f>
        <v>0</v>
      </c>
    </row>
    <row r="120" spans="2:15" s="46" customFormat="1" ht="15" customHeight="1">
      <c r="B120" s="87" t="s">
        <v>59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</row>
    <row r="121" spans="2:15" s="29" customFormat="1" ht="15" customHeight="1">
      <c r="B121" s="54" t="s">
        <v>60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94">
        <f>SUM(C121:N121)</f>
        <v>0</v>
      </c>
    </row>
    <row r="122" spans="2:15" s="29" customFormat="1" ht="15" customHeight="1">
      <c r="B122" s="54" t="s">
        <v>61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94">
        <f>SUM(C122:N122)</f>
        <v>0</v>
      </c>
    </row>
    <row r="123" spans="2:15" s="46" customFormat="1" ht="15" customHeight="1">
      <c r="B123" s="87" t="s">
        <v>34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</row>
    <row r="124" spans="2:15" s="29" customFormat="1" ht="15" customHeight="1">
      <c r="B124" s="54" t="s">
        <v>36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94">
        <f t="shared" ref="O124:O131" si="8">SUM(C124:N124)</f>
        <v>0</v>
      </c>
    </row>
    <row r="125" spans="2:15" s="29" customFormat="1" ht="15" customHeight="1">
      <c r="B125" s="54" t="s">
        <v>37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94">
        <f t="shared" si="8"/>
        <v>0</v>
      </c>
    </row>
    <row r="126" spans="2:15" s="29" customFormat="1" ht="15" customHeight="1">
      <c r="B126" s="54" t="s">
        <v>126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94">
        <f>SUM(C126:N126)</f>
        <v>0</v>
      </c>
    </row>
    <row r="127" spans="2:15" s="29" customFormat="1" ht="15" customHeight="1">
      <c r="B127" s="54" t="s">
        <v>38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94">
        <f t="shared" si="8"/>
        <v>0</v>
      </c>
    </row>
    <row r="128" spans="2:15" s="29" customFormat="1" ht="15" customHeight="1">
      <c r="B128" s="54" t="s">
        <v>35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94">
        <f>SUM(C128:N128)</f>
        <v>0</v>
      </c>
    </row>
    <row r="129" spans="2:17" s="29" customFormat="1" ht="15" customHeight="1">
      <c r="B129" s="54" t="s">
        <v>40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94">
        <f>SUM(C129:N129)</f>
        <v>0</v>
      </c>
    </row>
    <row r="130" spans="2:17" s="29" customFormat="1" ht="15" customHeight="1">
      <c r="B130" s="54" t="s">
        <v>39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94">
        <f t="shared" si="8"/>
        <v>0</v>
      </c>
    </row>
    <row r="131" spans="2:17" s="29" customFormat="1" ht="15" customHeight="1">
      <c r="B131" s="54" t="s">
        <v>41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94">
        <f t="shared" si="8"/>
        <v>0</v>
      </c>
    </row>
    <row r="132" spans="2:17" s="46" customFormat="1" ht="15" customHeight="1">
      <c r="B132" s="87" t="s">
        <v>133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</row>
    <row r="133" spans="2:17" s="46" customFormat="1" ht="15" customHeight="1">
      <c r="B133" s="54" t="s">
        <v>107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94">
        <f>SUM(C133:N133)</f>
        <v>0</v>
      </c>
    </row>
    <row r="134" spans="2:17" s="46" customFormat="1" ht="15" customHeight="1" thickBot="1">
      <c r="B134" s="54" t="s">
        <v>131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94">
        <f>SUM(C134:N134)</f>
        <v>0</v>
      </c>
    </row>
    <row r="135" spans="2:17" s="48" customFormat="1" ht="15" customHeight="1">
      <c r="B135" s="88" t="s">
        <v>65</v>
      </c>
      <c r="C135" s="89">
        <f t="shared" ref="C135:N135" si="9">SUM(C47:C134)</f>
        <v>0</v>
      </c>
      <c r="D135" s="90">
        <f t="shared" si="9"/>
        <v>0</v>
      </c>
      <c r="E135" s="90">
        <f t="shared" si="9"/>
        <v>0</v>
      </c>
      <c r="F135" s="90">
        <f t="shared" si="9"/>
        <v>0</v>
      </c>
      <c r="G135" s="90">
        <f t="shared" si="9"/>
        <v>0</v>
      </c>
      <c r="H135" s="90">
        <f t="shared" si="9"/>
        <v>0</v>
      </c>
      <c r="I135" s="90">
        <f t="shared" si="9"/>
        <v>0</v>
      </c>
      <c r="J135" s="90">
        <f t="shared" si="9"/>
        <v>0</v>
      </c>
      <c r="K135" s="90">
        <f t="shared" si="9"/>
        <v>0</v>
      </c>
      <c r="L135" s="90">
        <f t="shared" si="9"/>
        <v>0</v>
      </c>
      <c r="M135" s="90">
        <f t="shared" si="9"/>
        <v>0</v>
      </c>
      <c r="N135" s="90">
        <f t="shared" si="9"/>
        <v>0</v>
      </c>
      <c r="O135" s="91">
        <f>SUM(C135:N135)</f>
        <v>0</v>
      </c>
      <c r="Q135" s="27" t="s">
        <v>140</v>
      </c>
    </row>
    <row r="136" spans="2:17" s="29" customFormat="1" ht="15" customHeight="1">
      <c r="B136" s="28"/>
      <c r="C136" s="60"/>
      <c r="D136" s="61"/>
      <c r="E136" s="62"/>
      <c r="F136" s="63"/>
      <c r="G136" s="64"/>
      <c r="H136" s="65"/>
      <c r="I136" s="60"/>
      <c r="J136" s="61"/>
      <c r="K136" s="62"/>
      <c r="L136" s="63"/>
      <c r="M136" s="64"/>
      <c r="N136" s="65"/>
      <c r="O136" s="57"/>
    </row>
    <row r="137" spans="2:17" s="29" customFormat="1" ht="18" customHeight="1">
      <c r="B137" s="92" t="s">
        <v>62</v>
      </c>
      <c r="C137" s="93">
        <f t="shared" ref="C137:N137" si="10">C135+C45</f>
        <v>0</v>
      </c>
      <c r="D137" s="93">
        <f t="shared" si="10"/>
        <v>0</v>
      </c>
      <c r="E137" s="93">
        <f t="shared" si="10"/>
        <v>0</v>
      </c>
      <c r="F137" s="93">
        <f t="shared" si="10"/>
        <v>0</v>
      </c>
      <c r="G137" s="93">
        <f t="shared" si="10"/>
        <v>0</v>
      </c>
      <c r="H137" s="93">
        <f t="shared" si="10"/>
        <v>0</v>
      </c>
      <c r="I137" s="93">
        <f t="shared" si="10"/>
        <v>0</v>
      </c>
      <c r="J137" s="93">
        <f t="shared" si="10"/>
        <v>0</v>
      </c>
      <c r="K137" s="93">
        <f t="shared" si="10"/>
        <v>0</v>
      </c>
      <c r="L137" s="93">
        <f t="shared" si="10"/>
        <v>0</v>
      </c>
      <c r="M137" s="93">
        <f t="shared" si="10"/>
        <v>0</v>
      </c>
      <c r="N137" s="93">
        <f t="shared" si="10"/>
        <v>0</v>
      </c>
      <c r="O137" s="93">
        <f>SUM(C137:N137)</f>
        <v>0</v>
      </c>
    </row>
    <row r="138" spans="2:17" s="29" customFormat="1" ht="15" customHeight="1">
      <c r="B138" s="28"/>
      <c r="C138" s="50"/>
      <c r="D138" s="66"/>
      <c r="E138" s="67"/>
      <c r="F138" s="68"/>
      <c r="G138" s="69"/>
      <c r="H138" s="70"/>
      <c r="I138" s="50"/>
      <c r="J138" s="66"/>
      <c r="K138" s="67"/>
      <c r="L138" s="68"/>
      <c r="M138" s="69"/>
      <c r="N138" s="70"/>
      <c r="O138" s="57"/>
    </row>
    <row r="139" spans="2:17" s="29" customFormat="1">
      <c r="B139" s="28"/>
      <c r="C139" s="11"/>
      <c r="D139" s="12"/>
      <c r="E139" s="13"/>
      <c r="F139" s="14"/>
      <c r="G139" s="15"/>
      <c r="H139" s="16"/>
      <c r="I139" s="11"/>
      <c r="J139" s="12"/>
      <c r="K139" s="13"/>
      <c r="L139" s="14"/>
      <c r="M139" s="15"/>
      <c r="N139" s="16"/>
      <c r="O139" s="71"/>
    </row>
    <row r="140" spans="2:17" s="29" customFormat="1">
      <c r="B140" s="28"/>
      <c r="C140" s="11"/>
      <c r="D140" s="12"/>
      <c r="E140" s="13"/>
      <c r="F140" s="14"/>
      <c r="G140" s="15"/>
      <c r="H140" s="16"/>
      <c r="I140" s="11"/>
      <c r="J140" s="12"/>
      <c r="K140" s="13"/>
      <c r="L140" s="14"/>
      <c r="M140" s="15"/>
      <c r="N140" s="16"/>
      <c r="O140" s="71"/>
    </row>
  </sheetData>
  <phoneticPr fontId="2" type="noConversion"/>
  <printOptions horizontalCentered="1"/>
  <pageMargins left="0.5" right="0.5" top="0.5" bottom="0.5" header="0.25" footer="0.25"/>
  <pageSetup scale="69" fitToHeight="0" orientation="portrait" verticalDpi="204" r:id="rId1"/>
  <headerFooter alignWithMargins="0">
    <oddFooter>&amp;C&amp;8&amp;K01+049http://www.vertex42.com/ExcelTemplates/home-budget-worksheet.html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Home Budget Worksheet</dc:title>
  <cp:lastModifiedBy>Blue Berry Labs Pvt</cp:lastModifiedBy>
  <cp:lastPrinted>2014-04-07T20:36:16Z</cp:lastPrinted>
  <dcterms:created xsi:type="dcterms:W3CDTF">2007-02-03T01:51:56Z</dcterms:created>
  <dcterms:modified xsi:type="dcterms:W3CDTF">2015-05-04T17:59:20Z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2013-2014 Vertex42 LLC</vt:lpwstr>
  </property>
  <property fmtid="{D5CDD505-2E9C-101B-9397-08002B2CF9AE}" pid="3" name="Version">
    <vt:lpwstr>1.1.0</vt:lpwstr>
  </property>
</Properties>
</file>